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6809BDD6-E88C-43DB-AE41-2B2EBAAD4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</calcChain>
</file>

<file path=xl/sharedStrings.xml><?xml version="1.0" encoding="utf-8"?>
<sst xmlns="http://schemas.openxmlformats.org/spreadsheetml/2006/main" count="37" uniqueCount="30">
  <si>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</si>
  <si>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</si>
  <si>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</si>
  <si>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</si>
  <si>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</si>
  <si>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</si>
  <si>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</si>
  <si>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Aizņēmuma apmērs 2024.gads</t>
  </si>
  <si>
    <t>Aizņēmuma apmērs 2025.gads</t>
  </si>
  <si>
    <t>Aizņēmuma apmērs 2026.gads</t>
  </si>
  <si>
    <t>Rīgas valstspilsētas pašvaldība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</si>
  <si>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</si>
  <si>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</si>
  <si>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</si>
  <si>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</si>
  <si>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</si>
  <si>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</si>
  <si>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</si>
  <si>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</si>
  <si>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</si>
  <si>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Jūrmalas valstspilsētas pašvaldība</t>
  </si>
  <si>
    <t>Jūrmalas Mežmalas pamatskolas sporta zāles pārbūve</t>
  </si>
  <si>
    <t>Ēku renovācijas un atjaunošanas darbi skolu tīkla optimizācijas ietvaros:</t>
  </si>
  <si>
    <t>Apkures un ventilācijas sistēmu izbūves darbi Rīgas Valsts klasiskās ģimnāzijas ēkā Vaidavas ielā 6, Rīgā</t>
  </si>
  <si>
    <t>Skolu ēku atjaunošana kārtās četrās vispārējās izglītības iestādēs:</t>
  </si>
  <si>
    <t>Āra sporta infrastruktūras izveide Ziemeļvalstu ģimnāzijas lietojumā esošajā teritorijā Paula Lejiņa ielā 12, Rīgā</t>
  </si>
  <si>
    <t>Jaunā mācību satura dabaszinātņu un tehnoloģiju jomu mācību centru izveide:</t>
  </si>
  <si>
    <t>Skolu ēku energoefektivitātes uzlabošana divās vispārējās izglītības iestādēs:</t>
  </si>
  <si>
    <t>Izglītības iestāžu vēsturisko fasāžu atjaunošana Rīgas 49.vidusskolas ēkas Krišjāņa Valdemāra ielā 65, Rīgā</t>
  </si>
  <si>
    <t>Ugunsaizsardzības sistēmas izbūves darbi divās vispārējās izglītības iestādēs: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</si>
</sst>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tabSelected="1" zoomScale="70" zoomScaleNormal="70" zoomScaleSheetLayoutView="85" workbookViewId="0">
      <selection activeCell="B1" sqref="B1:C1048576"/>
    </sheetView>
  </sheetViews>
  <sheetFormatPr defaultRowHeight="15" x14ac:dyDescent="0.25"/>
  <cols>
    <col min="1" max="1" width="3.7109375" style="1" customWidth="1"/>
    <col min="2" max="2" width="18" customWidth="1"/>
    <col min="3" max="3" width="67" bestFit="1" customWidth="1"/>
    <col min="4" max="4" width="14.5703125" customWidth="1"/>
    <col min="5" max="5" width="15" customWidth="1"/>
    <col min="6" max="6" width="17" customWidth="1"/>
    <col min="7" max="7" width="14.140625" customWidth="1"/>
    <col min="8" max="9" width="13.7109375" customWidth="1"/>
  </cols>
  <sheetData>
    <row r="2" spans="1:9" ht="126.75" customHeight="1" x14ac:dyDescent="0.2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  <c r="G2" s="5" t="s">
        <v>7</v>
      </c>
      <c r="H2" s="7" t="s">
        <v>8</v>
      </c>
      <c r="I2" s="7" t="s">
        <v>9</v>
      </c>
    </row>
    <row r="3" spans="1:9" ht="46.5" customHeight="1" x14ac:dyDescent="0.25">
      <c r="A3" s="8" t="s">
        <v>11</v>
      </c>
      <c r="B3" s="3" t="s">
        <v>20</v>
      </c>
      <c r="C3" s="3" t="s">
        <v>21</v>
      </c>
      <c r="D3" s="9">
        <v>539821.79</v>
      </c>
      <c r="E3" s="10">
        <v>485839.61</v>
      </c>
      <c r="F3" s="9">
        <v>53982.18</v>
      </c>
      <c r="G3" s="10">
        <v>193442.87</v>
      </c>
      <c r="H3" s="11">
        <v>292396.74</v>
      </c>
      <c r="I3" s="11">
        <v>0</v>
      </c>
    </row>
    <row r="4" spans="1:9" ht="46.5" customHeight="1" x14ac:dyDescent="0.25">
      <c r="A4" s="8" t="s">
        <v>12</v>
      </c>
      <c r="B4" s="3" t="s">
        <v>10</v>
      </c>
      <c r="C4" s="3" t="s">
        <v>23</v>
      </c>
      <c r="D4" s="9">
        <v>918645.67</v>
      </c>
      <c r="E4" s="10">
        <v>826781.103</v>
      </c>
      <c r="F4" s="9">
        <v>91864.56700000001</v>
      </c>
      <c r="G4" s="10">
        <v>413390.5515</v>
      </c>
      <c r="H4" s="11">
        <v>413390.5515</v>
      </c>
      <c r="I4" s="11">
        <v>0</v>
      </c>
    </row>
    <row r="5" spans="1:9" ht="46.5" customHeight="1" x14ac:dyDescent="0.25">
      <c r="A5" s="8" t="s">
        <v>13</v>
      </c>
      <c r="B5" s="3" t="s">
        <v>10</v>
      </c>
      <c r="C5" s="3" t="s">
        <v>22</v>
      </c>
      <c r="D5" s="9">
        <v>1681135.3</v>
      </c>
      <c r="E5" s="10">
        <v>1513021.77</v>
      </c>
      <c r="F5" s="9">
        <v>168113.53000000003</v>
      </c>
      <c r="G5" s="10">
        <v>1513021.77</v>
      </c>
      <c r="H5" s="11">
        <v>0</v>
      </c>
      <c r="I5" s="11">
        <v>0</v>
      </c>
    </row>
    <row r="6" spans="1:9" ht="46.5" customHeight="1" x14ac:dyDescent="0.25">
      <c r="A6" s="8" t="s">
        <v>14</v>
      </c>
      <c r="B6" s="3" t="s">
        <v>10</v>
      </c>
      <c r="C6" s="3" t="s">
        <v>24</v>
      </c>
      <c r="D6" s="9">
        <v>2110419.9</v>
      </c>
      <c r="E6" s="10">
        <v>1899377.91</v>
      </c>
      <c r="F6" s="9">
        <v>211041.99</v>
      </c>
      <c r="G6" s="10">
        <v>1899377.91</v>
      </c>
      <c r="H6" s="11">
        <v>0</v>
      </c>
      <c r="I6" s="11">
        <v>0</v>
      </c>
    </row>
    <row r="7" spans="1:9" ht="46.5" customHeight="1" x14ac:dyDescent="0.25">
      <c r="A7" s="8" t="s">
        <v>15</v>
      </c>
      <c r="B7" s="3" t="s">
        <v>10</v>
      </c>
      <c r="C7" s="3" t="s">
        <v>25</v>
      </c>
      <c r="D7" s="9">
        <v>2509116.56</v>
      </c>
      <c r="E7" s="10">
        <v>2258204.9040000001</v>
      </c>
      <c r="F7" s="9">
        <v>250911.65600000002</v>
      </c>
      <c r="G7" s="10">
        <v>1129102.452</v>
      </c>
      <c r="H7" s="11">
        <v>1129102.452</v>
      </c>
      <c r="I7" s="11">
        <v>0</v>
      </c>
    </row>
    <row r="8" spans="1:9" ht="46.5" customHeight="1" x14ac:dyDescent="0.25">
      <c r="A8" s="8" t="s">
        <v>16</v>
      </c>
      <c r="B8" s="3" t="s">
        <v>10</v>
      </c>
      <c r="C8" s="3" t="s">
        <v>26</v>
      </c>
      <c r="D8" s="9">
        <v>1227470.1499999999</v>
      </c>
      <c r="E8" s="10">
        <v>1104723.1299999999</v>
      </c>
      <c r="F8" s="9">
        <v>122747.015</v>
      </c>
      <c r="G8" s="10">
        <v>1104723.1299999999</v>
      </c>
      <c r="H8" s="11">
        <v>0</v>
      </c>
      <c r="I8" s="11">
        <v>0</v>
      </c>
    </row>
    <row r="9" spans="1:9" ht="46.5" customHeight="1" x14ac:dyDescent="0.25">
      <c r="A9" s="8" t="s">
        <v>17</v>
      </c>
      <c r="B9" s="3" t="s">
        <v>10</v>
      </c>
      <c r="C9" s="3" t="s">
        <v>27</v>
      </c>
      <c r="D9" s="9">
        <v>1952615.82</v>
      </c>
      <c r="E9" s="10">
        <v>1757354.2380000001</v>
      </c>
      <c r="F9" s="9">
        <v>195261.58200000002</v>
      </c>
      <c r="G9" s="10">
        <v>1757354.2380000001</v>
      </c>
      <c r="H9" s="11">
        <v>0</v>
      </c>
      <c r="I9" s="11">
        <v>0</v>
      </c>
    </row>
    <row r="10" spans="1:9" ht="46.5" customHeight="1" x14ac:dyDescent="0.25">
      <c r="A10" s="8" t="s">
        <v>18</v>
      </c>
      <c r="B10" s="3" t="s">
        <v>10</v>
      </c>
      <c r="C10" s="3" t="s">
        <v>28</v>
      </c>
      <c r="D10" s="9">
        <v>1181026.8999999999</v>
      </c>
      <c r="E10" s="10">
        <v>1062924.21</v>
      </c>
      <c r="F10" s="9">
        <v>118102.69</v>
      </c>
      <c r="G10" s="10">
        <v>1062924.21</v>
      </c>
      <c r="H10" s="11">
        <v>0</v>
      </c>
      <c r="I10" s="11">
        <v>0</v>
      </c>
    </row>
    <row r="11" spans="1:9" ht="46.5" customHeight="1" x14ac:dyDescent="0.25">
      <c r="A11" s="8" t="s">
        <v>19</v>
      </c>
      <c r="B11" s="3" t="s">
        <v>10</v>
      </c>
      <c r="C11" s="3" t="s">
        <v>29</v>
      </c>
      <c r="D11" s="9">
        <v>281930.40000000002</v>
      </c>
      <c r="E11" s="10">
        <v>253737.36000000002</v>
      </c>
      <c r="F11" s="9">
        <v>28193.040000000005</v>
      </c>
      <c r="G11" s="10">
        <v>253737.36000000002</v>
      </c>
      <c r="H11" s="11">
        <v>0</v>
      </c>
      <c r="I11" s="11">
        <v>0</v>
      </c>
    </row>
    <row r="12" spans="1:9" x14ac:dyDescent="0.25">
      <c r="A12" s="12"/>
      <c r="B12" s="13"/>
      <c r="C12" s="2" t="s">
        <v>6</v>
      </c>
      <c r="D12" s="14">
        <f t="shared" ref="D12:I12" si="0">SUM(D3:D11)</f>
        <v>12402182.490000002</v>
      </c>
      <c r="E12" s="14">
        <f t="shared" si="0"/>
        <v>11161964.234999999</v>
      </c>
      <c r="F12" s="14">
        <f t="shared" si="0"/>
        <v>1240218.25</v>
      </c>
      <c r="G12" s="14">
        <f t="shared" si="0"/>
        <v>9327074.4914999995</v>
      </c>
      <c r="H12" s="14">
        <f t="shared" si="0"/>
        <v>1834889.7435000001</v>
      </c>
      <c r="I12" s="14">
        <f t="shared" si="0"/>
        <v>0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2024-06-19T08:52:17Z</dcterms:modified>
</cp:coreProperties>
</file>